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</sheets>
  <definedNames>
    <definedName name="_xlnm.Print_Titles" localSheetId="0">Лист1!$10:$10</definedName>
    <definedName name="_xlnm.Print_Area" localSheetId="0">Лист1!$A$1:$L$59</definedName>
  </definedNames>
  <calcPr calcId="145621"/>
</workbook>
</file>

<file path=xl/calcChain.xml><?xml version="1.0" encoding="utf-8"?>
<calcChain xmlns="http://schemas.openxmlformats.org/spreadsheetml/2006/main">
  <c r="K54" i="1" l="1"/>
  <c r="G54" i="1"/>
  <c r="J54" i="1" l="1"/>
</calcChain>
</file>

<file path=xl/sharedStrings.xml><?xml version="1.0" encoding="utf-8"?>
<sst xmlns="http://schemas.openxmlformats.org/spreadsheetml/2006/main" count="158" uniqueCount="129">
  <si>
    <t>№ п/п</t>
  </si>
  <si>
    <t>Наименование организации (муниципальный район, городской округ)</t>
  </si>
  <si>
    <t>Причина, по которой принято решение о предстоящем увольнении работников по причине сокращения численности или штата работников организации или введения режима неполной занятости</t>
  </si>
  <si>
    <t>Х</t>
  </si>
  <si>
    <t>Профессия (специальность), имеющаяся у участников мероприятия</t>
  </si>
  <si>
    <t>ПЕРЕЧЕНЬ</t>
  </si>
  <si>
    <t>к Подпрограмме</t>
  </si>
  <si>
    <t>______________________</t>
  </si>
  <si>
    <t>Информация о программах повышения производительности труда и (или) оптимизации расходов, и (или) развития персонала, и (или) модернизации производства, или о реализации проекта, направленного на импортозамещение</t>
  </si>
  <si>
    <t>Ожидаемый конечный результат</t>
  </si>
  <si>
    <t>Планируемая численность участников мероприятия, человек</t>
  </si>
  <si>
    <t>слесарь-ремонтник - 5 человек</t>
  </si>
  <si>
    <t>электрогазосварщик - 5 человек</t>
  </si>
  <si>
    <t>слесарь-ремонтник - 3 человека</t>
  </si>
  <si>
    <t>бухгалтер - 1 человек</t>
  </si>
  <si>
    <t>из них
родители, воспитывающие несовершеннолетних детей</t>
  </si>
  <si>
    <t>профессия (специальность, программа обучения), полученная участниками мероприятия после прохождения опережающего профессионального обучения</t>
  </si>
  <si>
    <t>планируемая численность трудоустроенных граждан, человек</t>
  </si>
  <si>
    <t>ОАО «Электро-машиностроительный завод «ВЭЛКОНТ» (город Кирово-Чепецк)</t>
  </si>
  <si>
    <t>Итого</t>
  </si>
  <si>
    <t>тракторист - 5 человек</t>
  </si>
  <si>
    <t>наименование организации, в которой предполагается трудоустройство (муниципальный район, городской округ)</t>
  </si>
  <si>
    <t>Х - заполнению не подлежит.</t>
  </si>
  <si>
    <t>Открытое акционерное общество «Север»  (город Кирово-Чепецк)</t>
  </si>
  <si>
    <t>ОАО «Север»  (город Кирово-Чепецк)</t>
  </si>
  <si>
    <t>Кировское областное государственное предприятие «Вятские автомобильные дороги»  (город Киров)</t>
  </si>
  <si>
    <t>КОГП «Вятские автомобильные дороги»  (город Киров)</t>
  </si>
  <si>
    <t>машинист экскаватора - 1 человек</t>
  </si>
  <si>
    <t>электрогазосварщик - 1 человек</t>
  </si>
  <si>
    <t>токарь - 5 человек</t>
  </si>
  <si>
    <t>ООО «Производственное предприятие «МИТО-2»</t>
  </si>
  <si>
    <t>Открытое акционерное общество «Электромашинострои-тельный завод «ВЭЛКОНТ» (город Кирово-Чепецк)</t>
  </si>
  <si>
    <t>Среднесписочная численность работников на 01.03.2016, человек</t>
  </si>
  <si>
    <t>Численность работников, предупрежденных  о предстоящем увольнении по причине сокращения численности или штата работников организации или введении режима неполной занятости, на 01.03.2016, человек</t>
  </si>
  <si>
    <t>стропальщик - 5 человек</t>
  </si>
  <si>
    <t>электромонтажник - 5 человек</t>
  </si>
  <si>
    <t>слесарь КИПиА - 5 человек</t>
  </si>
  <si>
    <t>прессовщик-вулканизаторщик - 5 человек</t>
  </si>
  <si>
    <t>шлифовщик - 5 человек</t>
  </si>
  <si>
    <t>наладчик холодноштамповочного оборудования - 1 человек</t>
  </si>
  <si>
    <t>шлифовщик - 1 человек</t>
  </si>
  <si>
    <t>резчик металла на ножах - 1 человек</t>
  </si>
  <si>
    <t>слесарь-инструментальщик - 1 человек</t>
  </si>
  <si>
    <t>водитель категории С - 2 человека</t>
  </si>
  <si>
    <t>тракторист-машинист - 2 человека</t>
  </si>
  <si>
    <t>машинист зернотока - 1 человек</t>
  </si>
  <si>
    <t>подсобный рабочий - 1 человек</t>
  </si>
  <si>
    <t>электрик - 1 человек</t>
  </si>
  <si>
    <t>водитель категории Е - 1 человек</t>
  </si>
  <si>
    <t>контролер измерительных приборов и специального инструмента - 1 человек</t>
  </si>
  <si>
    <t>термист - 1 человек</t>
  </si>
  <si>
    <t>тракторист - 3 человека</t>
  </si>
  <si>
    <t>машинист крана (крановщик) - 1 человек</t>
  </si>
  <si>
    <t>машинист крана самоходного - 1 человек</t>
  </si>
  <si>
    <t>подсобный рабочий - 3 человека</t>
  </si>
  <si>
    <t>развитие предприятия в соответствии с планом развития персонала на 2015 - 2016 годы</t>
  </si>
  <si>
    <t>снижение оъемов реализуемой продукции</t>
  </si>
  <si>
    <t>расширение и модернизация станочного парка для изготовления резинотехнических изделий для автомобильной и авиационной промышленности</t>
  </si>
  <si>
    <t>снижение объемов производства</t>
  </si>
  <si>
    <t>наличие плана развития предприятия на 2016 год</t>
  </si>
  <si>
    <t>стропальщик - 1 человек</t>
  </si>
  <si>
    <t>сборщик - 1 человек</t>
  </si>
  <si>
    <t>слесарь-ремонтник - 8 человек</t>
  </si>
  <si>
    <t>наличие плана развития СПК на 2016 год</t>
  </si>
  <si>
    <t>опережающее профессиональное обучение будет организовано в отношении граждан, принятых на постоянную работу, ранее уволенных из иных организаций в связи с ликвидацией либо сокращением численности и штата работников</t>
  </si>
  <si>
    <t>снижение спроса на выполняемые услуги по ремонту и строительству дорожной сети</t>
  </si>
  <si>
    <t>наличие плана развития предприятия и модернизации дорожной техники на предприятии на 2016 год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</si>
  <si>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Агрофирма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Гордино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(Афанасьевский район)</t>
    </r>
  </si>
  <si>
    <t>столяр строительный - 1 человек</t>
  </si>
  <si>
    <t>снижение объемов реализуемой продукции</t>
  </si>
  <si>
    <t>рамщик - 1 человек</t>
  </si>
  <si>
    <t>подсобный рабочий - 2 человека</t>
  </si>
  <si>
    <t>наличие программы развития предприятия и повышения профессиональных знаний персонала на 2016 год</t>
  </si>
  <si>
    <t>наличие плана повышения производительности труда, модернизации технологических процессов, повышения профессионального уровня персонала на 2016 год</t>
  </si>
  <si>
    <t>уменьшение объема выпускаемой продукции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</si>
  <si>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Производственное предприятие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МИТО-2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(город Кирово-Чепецк)</t>
    </r>
  </si>
  <si>
    <t>подсобный рабочий - 11 человек</t>
  </si>
  <si>
    <t>водитель погрузчика - 10 человек</t>
  </si>
  <si>
    <t>подсобный рабочий - 16 человек</t>
  </si>
  <si>
    <t>сокращение объемов производства</t>
  </si>
  <si>
    <t>наличие плана развития производства</t>
  </si>
  <si>
    <t>СПК - сельскохозяйственная артель (колхоз) "Зерновой" (Малмыжский район)</t>
  </si>
  <si>
    <t>резчик жести - 1 человек</t>
  </si>
  <si>
    <t>слесарь - 1 человек</t>
  </si>
  <si>
    <t>организаций, участвующих в мероприятии по опережающему профессиональному обучению и стажировке
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</si>
  <si>
    <t>штамповщик - 8 человек</t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</si>
  <si>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</si>
  <si>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ООО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</si>
  <si>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Сельскохозяйственный производственный кооператив - сельскохозяйственная артель (колхоз)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Зерновой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(Малмыжский район)</t>
    </r>
  </si>
  <si>
    <r>
      <t xml:space="preserve">Акционерное общество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</si>
  <si>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t>слесарь-ремонтник - 1 человек</t>
  </si>
  <si>
    <t>фрезеровщик - 1 человек</t>
  </si>
  <si>
    <t>слесарь-электромонтажник - 1 человек</t>
  </si>
  <si>
    <r>
      <t xml:space="preserve">Общество с ограниченной ответственностью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Вятка-Промжелдортранс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</si>
  <si>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t>ОАО «Агрофирма «Гордино» (Афанасьевский район)</t>
  </si>
  <si>
    <r>
      <t xml:space="preserve">ООО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Вятка-Промжелдортранс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</si>
  <si>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r>
      <t xml:space="preserve">Закрытое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Агрокомбинат племзавод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Красногорский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</si>
  <si>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ЗАО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Агрокомбинат племзавод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Красногорский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</si>
  <si>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t>машинист (кочегар) котельной - 3 человека</t>
  </si>
  <si>
    <t>рабочий сельскохозяйственного производства - 3 человека</t>
  </si>
  <si>
    <t>кондитер - 1 человек</t>
  </si>
  <si>
    <t>повар - 1 человек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</si>
  <si>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машзавод 1 Мая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</si>
  <si>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машзавод 1 Мая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</si>
  <si>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t>Приложение № 3</t>
  </si>
  <si>
    <t>развитие предприятия в соответствии с планом финансово-хозяйственной деятельности и модернизации производства на 
2016 год</t>
  </si>
  <si>
    <t>слесарь по ремонту автомобилей - 
1 человек</t>
  </si>
  <si>
    <t>слесарь по ремонту и обслуживанию систем вентиляции и кондиционирования - 
1 человек</t>
  </si>
  <si>
    <t>снижение объемов производства сельскохозяйствен-
ной продукции</t>
  </si>
  <si>
    <t>наличие плана развития и модернизации производства, повышения квалификации труда и профессионального уровня работников предприятия на 2016 год</t>
  </si>
  <si>
    <t>продавец продовольственных товаров - 
5 человек</t>
  </si>
  <si>
    <t>изготовитель изделий из фторопласта - 
26 человек</t>
  </si>
  <si>
    <t>планируемая численность участников стажировки после прохождения опережающего профессио-
нального обучения</t>
  </si>
  <si>
    <r>
      <t xml:space="preserve">АО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Электромашинострои-
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</si>
  <si>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t>водитель категории С - 5 человек</t>
  </si>
  <si>
    <t>машинист катка самоходного - 10 человек</t>
  </si>
  <si>
    <t>стропальщик - 11 человек</t>
  </si>
  <si>
    <t>слесарь - 6 человек</t>
  </si>
  <si>
    <t>машинист автогрейдера - 6 человек</t>
  </si>
  <si>
    <t>электрик - 2 человека</t>
  </si>
  <si>
    <t>плотник - 3 человека</t>
  </si>
  <si>
    <t>водитель погрузчика - 5 человек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</si>
  <si>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</si>
  <si>
    <t>сокращение объемов строительства</t>
  </si>
  <si>
    <t>штукатур - 1 человек</t>
  </si>
  <si>
    <t>маляр - 1 человек</t>
  </si>
  <si>
    <t>каменщик - 1 человек</t>
  </si>
  <si>
    <t>монтажник монтажно-строительных работ - 3 человека</t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</si>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</sst>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2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view="pageBreakPreview" zoomScale="57" zoomScaleNormal="70" zoomScaleSheetLayoutView="57" zoomScalePageLayoutView="70" workbookViewId="0">
      <pane xSplit="2" ySplit="10" topLeftCell="C45" activePane="bottomRight" state="frozen"/>
      <selection pane="topRight" activeCell="C1" sqref="C1"/>
      <selection pane="bottomLeft" activeCell="A13" sqref="A13"/>
      <selection pane="bottomRight" activeCell="L51" sqref="L51:L53"/>
    </sheetView>
  </sheetViews>
  <sheetFormatPr defaultRowHeight="18.75" x14ac:dyDescent="0.3"/>
  <cols>
    <col min="1" max="1" width="6.140625" style="15" customWidth="1"/>
    <col min="2" max="2" width="30.5703125" style="18" customWidth="1"/>
    <col min="3" max="3" width="22.140625" style="6" customWidth="1"/>
    <col min="4" max="4" width="23.140625" style="6" customWidth="1"/>
    <col min="5" max="5" width="23.140625" style="31" customWidth="1"/>
    <col min="6" max="6" width="40.7109375" style="31" customWidth="1"/>
    <col min="7" max="7" width="18.140625" style="6" customWidth="1"/>
    <col min="8" max="9" width="47.7109375" style="6" customWidth="1"/>
    <col min="10" max="10" width="17.7109375" style="6" customWidth="1"/>
    <col min="11" max="11" width="20.28515625" style="6" customWidth="1"/>
    <col min="12" max="12" width="28.7109375" style="6" customWidth="1"/>
    <col min="13" max="15" width="9.140625" style="6"/>
    <col min="16" max="16384" width="9.140625" style="2"/>
  </cols>
  <sheetData>
    <row r="1" spans="1:15" ht="23.25" x14ac:dyDescent="0.3">
      <c r="A1" s="42"/>
      <c r="B1" s="43"/>
      <c r="C1" s="44"/>
      <c r="D1" s="44"/>
      <c r="E1" s="42"/>
      <c r="F1" s="42"/>
      <c r="G1" s="44"/>
      <c r="H1" s="44"/>
      <c r="I1" s="44"/>
      <c r="J1" s="44"/>
      <c r="K1" s="103" t="s">
        <v>104</v>
      </c>
      <c r="L1" s="103"/>
    </row>
    <row r="2" spans="1:15" ht="24.75" customHeight="1" x14ac:dyDescent="0.3">
      <c r="A2" s="42"/>
      <c r="B2" s="43"/>
      <c r="C2" s="44"/>
      <c r="D2" s="44"/>
      <c r="E2" s="42"/>
      <c r="F2" s="42"/>
      <c r="G2" s="44"/>
      <c r="H2" s="44"/>
      <c r="I2" s="44"/>
      <c r="J2" s="44"/>
      <c r="K2" s="45"/>
      <c r="L2" s="45"/>
    </row>
    <row r="3" spans="1:15" ht="23.25" x14ac:dyDescent="0.3">
      <c r="A3" s="42"/>
      <c r="B3" s="43"/>
      <c r="C3" s="44"/>
      <c r="D3" s="44"/>
      <c r="E3" s="42"/>
      <c r="F3" s="42"/>
      <c r="G3" s="44"/>
      <c r="H3" s="44"/>
      <c r="I3" s="44"/>
      <c r="J3" s="44"/>
      <c r="K3" s="103" t="s">
        <v>6</v>
      </c>
      <c r="L3" s="103"/>
    </row>
    <row r="4" spans="1:15" ht="23.25" x14ac:dyDescent="0.3">
      <c r="A4" s="42"/>
      <c r="B4" s="43"/>
      <c r="C4" s="44"/>
      <c r="D4" s="44"/>
      <c r="E4" s="42"/>
      <c r="F4" s="42"/>
      <c r="G4" s="44"/>
      <c r="H4" s="44"/>
      <c r="I4" s="44"/>
      <c r="J4" s="44"/>
      <c r="K4" s="44"/>
      <c r="L4" s="44"/>
    </row>
    <row r="5" spans="1:15" ht="22.5" x14ac:dyDescent="0.3">
      <c r="A5" s="93" t="s">
        <v>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76.5" customHeight="1" x14ac:dyDescent="0.3">
      <c r="A6" s="94" t="s">
        <v>84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8" spans="1:15" x14ac:dyDescent="0.3">
      <c r="A8" s="65" t="s">
        <v>0</v>
      </c>
      <c r="B8" s="96" t="s">
        <v>1</v>
      </c>
      <c r="C8" s="81" t="s">
        <v>32</v>
      </c>
      <c r="D8" s="81" t="s">
        <v>33</v>
      </c>
      <c r="E8" s="81" t="s">
        <v>2</v>
      </c>
      <c r="F8" s="81" t="s">
        <v>8</v>
      </c>
      <c r="G8" s="65" t="s">
        <v>10</v>
      </c>
      <c r="H8" s="65" t="s">
        <v>4</v>
      </c>
      <c r="I8" s="98" t="s">
        <v>9</v>
      </c>
      <c r="J8" s="99"/>
      <c r="K8" s="99"/>
      <c r="L8" s="100"/>
    </row>
    <row r="9" spans="1:15" ht="241.5" customHeight="1" x14ac:dyDescent="0.3">
      <c r="A9" s="97"/>
      <c r="B9" s="96"/>
      <c r="C9" s="81"/>
      <c r="D9" s="81"/>
      <c r="E9" s="81"/>
      <c r="F9" s="81"/>
      <c r="G9" s="97"/>
      <c r="H9" s="97"/>
      <c r="I9" s="8" t="s">
        <v>16</v>
      </c>
      <c r="J9" s="8" t="s">
        <v>112</v>
      </c>
      <c r="K9" s="8" t="s">
        <v>17</v>
      </c>
      <c r="L9" s="8" t="s">
        <v>21</v>
      </c>
      <c r="M9" s="1"/>
      <c r="N9" s="1"/>
      <c r="O9" s="1"/>
    </row>
    <row r="10" spans="1:15" s="3" customFormat="1" x14ac:dyDescent="0.3">
      <c r="A10" s="14">
        <v>1</v>
      </c>
      <c r="B10" s="26">
        <v>2</v>
      </c>
      <c r="C10" s="7">
        <v>3</v>
      </c>
      <c r="D10" s="7">
        <v>4</v>
      </c>
      <c r="E10" s="28">
        <v>5</v>
      </c>
      <c r="F10" s="28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9"/>
      <c r="N10" s="9"/>
      <c r="O10" s="9"/>
    </row>
    <row r="11" spans="1:15" s="6" customFormat="1" ht="20.25" customHeight="1" x14ac:dyDescent="0.25">
      <c r="A11" s="82">
        <v>1</v>
      </c>
      <c r="B11" s="83" t="s">
        <v>23</v>
      </c>
      <c r="C11" s="84">
        <v>307</v>
      </c>
      <c r="D11" s="84">
        <v>10</v>
      </c>
      <c r="E11" s="68" t="s">
        <v>58</v>
      </c>
      <c r="F11" s="68" t="s">
        <v>55</v>
      </c>
      <c r="G11" s="84">
        <v>10</v>
      </c>
      <c r="H11" s="24" t="s">
        <v>12</v>
      </c>
      <c r="I11" s="13" t="s">
        <v>35</v>
      </c>
      <c r="J11" s="84"/>
      <c r="K11" s="84">
        <v>10</v>
      </c>
      <c r="L11" s="87" t="s">
        <v>24</v>
      </c>
    </row>
    <row r="12" spans="1:15" s="6" customFormat="1" ht="49.5" customHeight="1" x14ac:dyDescent="0.25">
      <c r="A12" s="82"/>
      <c r="B12" s="83"/>
      <c r="C12" s="84"/>
      <c r="D12" s="84"/>
      <c r="E12" s="78"/>
      <c r="F12" s="95"/>
      <c r="G12" s="84"/>
      <c r="H12" s="24" t="s">
        <v>34</v>
      </c>
      <c r="I12" s="13" t="s">
        <v>36</v>
      </c>
      <c r="J12" s="84"/>
      <c r="K12" s="84"/>
      <c r="L12" s="87"/>
    </row>
    <row r="13" spans="1:15" ht="42" customHeight="1" x14ac:dyDescent="0.3">
      <c r="A13" s="82">
        <v>2</v>
      </c>
      <c r="B13" s="83" t="s">
        <v>31</v>
      </c>
      <c r="C13" s="108">
        <v>1056</v>
      </c>
      <c r="D13" s="108">
        <v>773</v>
      </c>
      <c r="E13" s="105" t="s">
        <v>56</v>
      </c>
      <c r="F13" s="83" t="s">
        <v>57</v>
      </c>
      <c r="G13" s="84">
        <v>10</v>
      </c>
      <c r="H13" s="41" t="s">
        <v>37</v>
      </c>
      <c r="I13" s="11" t="s">
        <v>11</v>
      </c>
      <c r="J13" s="84"/>
      <c r="K13" s="84">
        <v>10</v>
      </c>
      <c r="L13" s="87" t="s">
        <v>18</v>
      </c>
    </row>
    <row r="14" spans="1:15" ht="69" customHeight="1" x14ac:dyDescent="0.3">
      <c r="A14" s="82"/>
      <c r="B14" s="83"/>
      <c r="C14" s="108"/>
      <c r="D14" s="108"/>
      <c r="E14" s="109"/>
      <c r="F14" s="83"/>
      <c r="G14" s="84"/>
      <c r="H14" s="5" t="s">
        <v>38</v>
      </c>
      <c r="I14" s="11" t="s">
        <v>29</v>
      </c>
      <c r="J14" s="84"/>
      <c r="K14" s="84"/>
      <c r="L14" s="87"/>
    </row>
    <row r="15" spans="1:15" ht="24" customHeight="1" x14ac:dyDescent="0.3">
      <c r="A15" s="56">
        <v>3</v>
      </c>
      <c r="B15" s="105" t="s">
        <v>86</v>
      </c>
      <c r="C15" s="58">
        <v>50</v>
      </c>
      <c r="D15" s="58">
        <v>34</v>
      </c>
      <c r="E15" s="68" t="s">
        <v>56</v>
      </c>
      <c r="F15" s="68" t="s">
        <v>59</v>
      </c>
      <c r="G15" s="58">
        <v>12</v>
      </c>
      <c r="H15" s="25" t="s">
        <v>62</v>
      </c>
      <c r="I15" s="19" t="s">
        <v>85</v>
      </c>
      <c r="J15" s="58">
        <v>8</v>
      </c>
      <c r="K15" s="58">
        <v>12</v>
      </c>
      <c r="L15" s="105" t="s">
        <v>87</v>
      </c>
    </row>
    <row r="16" spans="1:15" ht="45" customHeight="1" x14ac:dyDescent="0.3">
      <c r="A16" s="57"/>
      <c r="B16" s="110"/>
      <c r="C16" s="69"/>
      <c r="D16" s="69"/>
      <c r="E16" s="77"/>
      <c r="F16" s="77"/>
      <c r="G16" s="69"/>
      <c r="H16" s="52" t="s">
        <v>82</v>
      </c>
      <c r="I16" s="51" t="s">
        <v>39</v>
      </c>
      <c r="J16" s="69"/>
      <c r="K16" s="69"/>
      <c r="L16" s="110"/>
    </row>
    <row r="17" spans="1:12" ht="24" customHeight="1" x14ac:dyDescent="0.3">
      <c r="A17" s="57"/>
      <c r="B17" s="110"/>
      <c r="C17" s="69"/>
      <c r="D17" s="69"/>
      <c r="E17" s="77"/>
      <c r="F17" s="77"/>
      <c r="G17" s="69"/>
      <c r="H17" s="52" t="s">
        <v>83</v>
      </c>
      <c r="I17" s="51" t="s">
        <v>40</v>
      </c>
      <c r="J17" s="69"/>
      <c r="K17" s="69"/>
      <c r="L17" s="110"/>
    </row>
    <row r="18" spans="1:12" ht="24" customHeight="1" x14ac:dyDescent="0.3">
      <c r="A18" s="57"/>
      <c r="B18" s="110"/>
      <c r="C18" s="69"/>
      <c r="D18" s="69"/>
      <c r="E18" s="77"/>
      <c r="F18" s="77"/>
      <c r="G18" s="69"/>
      <c r="H18" s="52" t="s">
        <v>60</v>
      </c>
      <c r="I18" s="51" t="s">
        <v>41</v>
      </c>
      <c r="J18" s="69"/>
      <c r="K18" s="69"/>
      <c r="L18" s="110"/>
    </row>
    <row r="19" spans="1:12" ht="41.25" customHeight="1" x14ac:dyDescent="0.3">
      <c r="A19" s="73"/>
      <c r="B19" s="109"/>
      <c r="C19" s="70"/>
      <c r="D19" s="70"/>
      <c r="E19" s="78"/>
      <c r="F19" s="78"/>
      <c r="G19" s="70"/>
      <c r="H19" s="52" t="s">
        <v>61</v>
      </c>
      <c r="I19" s="51" t="s">
        <v>42</v>
      </c>
      <c r="J19" s="70"/>
      <c r="K19" s="70"/>
      <c r="L19" s="109"/>
    </row>
    <row r="20" spans="1:12" ht="24" customHeight="1" x14ac:dyDescent="0.3">
      <c r="A20" s="82">
        <v>4</v>
      </c>
      <c r="B20" s="83" t="s">
        <v>88</v>
      </c>
      <c r="C20" s="84">
        <v>120</v>
      </c>
      <c r="D20" s="84">
        <v>11</v>
      </c>
      <c r="E20" s="68" t="s">
        <v>56</v>
      </c>
      <c r="F20" s="87" t="s">
        <v>63</v>
      </c>
      <c r="G20" s="84">
        <v>5</v>
      </c>
      <c r="H20" s="20" t="s">
        <v>43</v>
      </c>
      <c r="I20" s="11" t="s">
        <v>44</v>
      </c>
      <c r="J20" s="84">
        <v>5</v>
      </c>
      <c r="K20" s="84">
        <v>5</v>
      </c>
      <c r="L20" s="83" t="s">
        <v>81</v>
      </c>
    </row>
    <row r="21" spans="1:12" ht="26.25" customHeight="1" x14ac:dyDescent="0.3">
      <c r="A21" s="82"/>
      <c r="B21" s="83"/>
      <c r="C21" s="84"/>
      <c r="D21" s="84"/>
      <c r="E21" s="77"/>
      <c r="F21" s="87"/>
      <c r="G21" s="84"/>
      <c r="H21" s="20" t="s">
        <v>45</v>
      </c>
      <c r="I21" s="20" t="s">
        <v>47</v>
      </c>
      <c r="J21" s="84"/>
      <c r="K21" s="84"/>
      <c r="L21" s="83"/>
    </row>
    <row r="22" spans="1:12" ht="29.25" customHeight="1" x14ac:dyDescent="0.3">
      <c r="A22" s="82"/>
      <c r="B22" s="83"/>
      <c r="C22" s="84"/>
      <c r="D22" s="84"/>
      <c r="E22" s="77"/>
      <c r="F22" s="87"/>
      <c r="G22" s="84"/>
      <c r="H22" s="20" t="s">
        <v>46</v>
      </c>
      <c r="I22" s="20" t="s">
        <v>28</v>
      </c>
      <c r="J22" s="84"/>
      <c r="K22" s="84"/>
      <c r="L22" s="83"/>
    </row>
    <row r="23" spans="1:12" ht="51.75" customHeight="1" x14ac:dyDescent="0.3">
      <c r="A23" s="82"/>
      <c r="B23" s="83"/>
      <c r="C23" s="84"/>
      <c r="D23" s="84"/>
      <c r="E23" s="78"/>
      <c r="F23" s="87"/>
      <c r="G23" s="84"/>
      <c r="H23" s="20" t="s">
        <v>106</v>
      </c>
      <c r="I23" s="20" t="s">
        <v>48</v>
      </c>
      <c r="J23" s="84"/>
      <c r="K23" s="84"/>
      <c r="L23" s="83"/>
    </row>
    <row r="24" spans="1:12" ht="22.5" customHeight="1" x14ac:dyDescent="0.3">
      <c r="A24" s="82">
        <v>5</v>
      </c>
      <c r="B24" s="83" t="s">
        <v>89</v>
      </c>
      <c r="C24" s="84">
        <v>415</v>
      </c>
      <c r="D24" s="84"/>
      <c r="E24" s="87"/>
      <c r="F24" s="87" t="s">
        <v>105</v>
      </c>
      <c r="G24" s="84">
        <v>6</v>
      </c>
      <c r="H24" s="106" t="s">
        <v>64</v>
      </c>
      <c r="I24" s="33" t="s">
        <v>90</v>
      </c>
      <c r="J24" s="84">
        <v>6</v>
      </c>
      <c r="K24" s="84">
        <v>6</v>
      </c>
      <c r="L24" s="83" t="s">
        <v>113</v>
      </c>
    </row>
    <row r="25" spans="1:12" ht="23.25" customHeight="1" x14ac:dyDescent="0.3">
      <c r="A25" s="82"/>
      <c r="B25" s="83"/>
      <c r="C25" s="84"/>
      <c r="D25" s="84"/>
      <c r="E25" s="87"/>
      <c r="F25" s="87"/>
      <c r="G25" s="84"/>
      <c r="H25" s="107"/>
      <c r="I25" s="33" t="s">
        <v>91</v>
      </c>
      <c r="J25" s="84"/>
      <c r="K25" s="84"/>
      <c r="L25" s="83"/>
    </row>
    <row r="26" spans="1:12" ht="23.25" customHeight="1" x14ac:dyDescent="0.3">
      <c r="A26" s="82"/>
      <c r="B26" s="83"/>
      <c r="C26" s="84"/>
      <c r="D26" s="84"/>
      <c r="E26" s="87"/>
      <c r="F26" s="87"/>
      <c r="G26" s="84"/>
      <c r="H26" s="107"/>
      <c r="I26" s="33" t="s">
        <v>50</v>
      </c>
      <c r="J26" s="84"/>
      <c r="K26" s="84"/>
      <c r="L26" s="83"/>
    </row>
    <row r="27" spans="1:12" ht="25.5" customHeight="1" x14ac:dyDescent="0.3">
      <c r="A27" s="82"/>
      <c r="B27" s="83"/>
      <c r="C27" s="84"/>
      <c r="D27" s="84"/>
      <c r="E27" s="87"/>
      <c r="F27" s="87"/>
      <c r="G27" s="84"/>
      <c r="H27" s="107"/>
      <c r="I27" s="33" t="s">
        <v>92</v>
      </c>
      <c r="J27" s="84"/>
      <c r="K27" s="84"/>
      <c r="L27" s="83"/>
    </row>
    <row r="28" spans="1:12" ht="69" customHeight="1" x14ac:dyDescent="0.3">
      <c r="A28" s="82"/>
      <c r="B28" s="83"/>
      <c r="C28" s="84"/>
      <c r="D28" s="84"/>
      <c r="E28" s="87"/>
      <c r="F28" s="87"/>
      <c r="G28" s="84"/>
      <c r="H28" s="107"/>
      <c r="I28" s="33" t="s">
        <v>107</v>
      </c>
      <c r="J28" s="84"/>
      <c r="K28" s="84"/>
      <c r="L28" s="83"/>
    </row>
    <row r="29" spans="1:12" ht="45.75" customHeight="1" x14ac:dyDescent="0.3">
      <c r="A29" s="82"/>
      <c r="B29" s="83"/>
      <c r="C29" s="84"/>
      <c r="D29" s="84"/>
      <c r="E29" s="87"/>
      <c r="F29" s="87"/>
      <c r="G29" s="84"/>
      <c r="H29" s="107"/>
      <c r="I29" s="34" t="s">
        <v>49</v>
      </c>
      <c r="J29" s="84"/>
      <c r="K29" s="84"/>
      <c r="L29" s="83"/>
    </row>
    <row r="30" spans="1:12" ht="26.25" customHeight="1" x14ac:dyDescent="0.3">
      <c r="A30" s="56">
        <v>6</v>
      </c>
      <c r="B30" s="67" t="s">
        <v>25</v>
      </c>
      <c r="C30" s="58">
        <v>1629</v>
      </c>
      <c r="D30" s="58">
        <v>294</v>
      </c>
      <c r="E30" s="68" t="s">
        <v>65</v>
      </c>
      <c r="F30" s="68" t="s">
        <v>66</v>
      </c>
      <c r="G30" s="117">
        <v>32</v>
      </c>
      <c r="H30" s="51" t="s">
        <v>20</v>
      </c>
      <c r="I30" s="87" t="s">
        <v>115</v>
      </c>
      <c r="J30" s="112">
        <v>20</v>
      </c>
      <c r="K30" s="61">
        <v>32</v>
      </c>
      <c r="L30" s="68" t="s">
        <v>26</v>
      </c>
    </row>
    <row r="31" spans="1:12" ht="26.25" customHeight="1" x14ac:dyDescent="0.3">
      <c r="A31" s="57"/>
      <c r="B31" s="91"/>
      <c r="C31" s="69"/>
      <c r="D31" s="69"/>
      <c r="E31" s="77"/>
      <c r="F31" s="77"/>
      <c r="G31" s="117"/>
      <c r="H31" s="51" t="s">
        <v>114</v>
      </c>
      <c r="I31" s="87"/>
      <c r="J31" s="113"/>
      <c r="K31" s="115"/>
      <c r="L31" s="77"/>
    </row>
    <row r="32" spans="1:12" ht="24.75" customHeight="1" x14ac:dyDescent="0.3">
      <c r="A32" s="57"/>
      <c r="B32" s="91"/>
      <c r="C32" s="69"/>
      <c r="D32" s="69"/>
      <c r="E32" s="77"/>
      <c r="F32" s="77"/>
      <c r="G32" s="117"/>
      <c r="H32" s="40" t="s">
        <v>117</v>
      </c>
      <c r="I32" s="35" t="s">
        <v>118</v>
      </c>
      <c r="J32" s="113"/>
      <c r="K32" s="115"/>
      <c r="L32" s="77"/>
    </row>
    <row r="33" spans="1:12" ht="24.75" customHeight="1" x14ac:dyDescent="0.3">
      <c r="A33" s="57"/>
      <c r="B33" s="91"/>
      <c r="C33" s="69"/>
      <c r="D33" s="69"/>
      <c r="E33" s="77"/>
      <c r="F33" s="77"/>
      <c r="G33" s="117"/>
      <c r="H33" s="51" t="s">
        <v>76</v>
      </c>
      <c r="I33" s="53" t="s">
        <v>116</v>
      </c>
      <c r="J33" s="113"/>
      <c r="K33" s="115"/>
      <c r="L33" s="77"/>
    </row>
    <row r="34" spans="1:12" ht="24.75" customHeight="1" x14ac:dyDescent="0.3">
      <c r="A34" s="57"/>
      <c r="B34" s="91"/>
      <c r="C34" s="69"/>
      <c r="D34" s="69"/>
      <c r="E34" s="77"/>
      <c r="F34" s="77"/>
      <c r="G34" s="117"/>
      <c r="H34" s="51" t="s">
        <v>119</v>
      </c>
      <c r="I34" s="68" t="s">
        <v>121</v>
      </c>
      <c r="J34" s="113"/>
      <c r="K34" s="115"/>
      <c r="L34" s="77"/>
    </row>
    <row r="35" spans="1:12" ht="24.75" customHeight="1" x14ac:dyDescent="0.3">
      <c r="A35" s="73"/>
      <c r="B35" s="111"/>
      <c r="C35" s="70"/>
      <c r="D35" s="70"/>
      <c r="E35" s="78"/>
      <c r="F35" s="78"/>
      <c r="G35" s="117"/>
      <c r="H35" s="51" t="s">
        <v>120</v>
      </c>
      <c r="I35" s="78"/>
      <c r="J35" s="114"/>
      <c r="K35" s="116"/>
      <c r="L35" s="78"/>
    </row>
    <row r="36" spans="1:12" ht="36.75" customHeight="1" x14ac:dyDescent="0.3">
      <c r="A36" s="56">
        <v>7</v>
      </c>
      <c r="B36" s="74" t="s">
        <v>67</v>
      </c>
      <c r="C36" s="58">
        <v>160</v>
      </c>
      <c r="D36" s="58">
        <v>10</v>
      </c>
      <c r="E36" s="68" t="s">
        <v>69</v>
      </c>
      <c r="F36" s="68" t="s">
        <v>72</v>
      </c>
      <c r="G36" s="79">
        <v>5</v>
      </c>
      <c r="H36" s="37" t="s">
        <v>71</v>
      </c>
      <c r="I36" s="27" t="s">
        <v>70</v>
      </c>
      <c r="J36" s="58">
        <v>5</v>
      </c>
      <c r="K36" s="58">
        <v>5</v>
      </c>
      <c r="L36" s="63" t="s">
        <v>94</v>
      </c>
    </row>
    <row r="37" spans="1:12" ht="23.25" customHeight="1" x14ac:dyDescent="0.3">
      <c r="A37" s="57"/>
      <c r="B37" s="75"/>
      <c r="C37" s="69"/>
      <c r="D37" s="69"/>
      <c r="E37" s="77"/>
      <c r="F37" s="77"/>
      <c r="G37" s="80"/>
      <c r="H37" s="30"/>
      <c r="I37" s="27" t="s">
        <v>68</v>
      </c>
      <c r="J37" s="69"/>
      <c r="K37" s="69"/>
      <c r="L37" s="71"/>
    </row>
    <row r="38" spans="1:12" ht="41.25" customHeight="1" x14ac:dyDescent="0.3">
      <c r="A38" s="73"/>
      <c r="B38" s="76"/>
      <c r="C38" s="70"/>
      <c r="D38" s="70"/>
      <c r="E38" s="78"/>
      <c r="F38" s="78"/>
      <c r="G38" s="70"/>
      <c r="H38" s="29" t="s">
        <v>13</v>
      </c>
      <c r="I38" s="17" t="s">
        <v>98</v>
      </c>
      <c r="J38" s="70"/>
      <c r="K38" s="70"/>
      <c r="L38" s="72"/>
    </row>
    <row r="39" spans="1:12" ht="23.25" customHeight="1" x14ac:dyDescent="0.3">
      <c r="A39" s="56">
        <v>8</v>
      </c>
      <c r="B39" s="88" t="s">
        <v>93</v>
      </c>
      <c r="C39" s="58">
        <v>135</v>
      </c>
      <c r="D39" s="58">
        <v>135</v>
      </c>
      <c r="E39" s="68" t="s">
        <v>58</v>
      </c>
      <c r="F39" s="68" t="s">
        <v>72</v>
      </c>
      <c r="G39" s="79">
        <v>3</v>
      </c>
      <c r="H39" s="21" t="s">
        <v>51</v>
      </c>
      <c r="I39" s="27" t="s">
        <v>27</v>
      </c>
      <c r="J39" s="58">
        <v>3</v>
      </c>
      <c r="K39" s="58">
        <v>3</v>
      </c>
      <c r="L39" s="88" t="s">
        <v>95</v>
      </c>
    </row>
    <row r="40" spans="1:12" ht="36" customHeight="1" x14ac:dyDescent="0.3">
      <c r="A40" s="92"/>
      <c r="B40" s="89"/>
      <c r="C40" s="59"/>
      <c r="D40" s="59"/>
      <c r="E40" s="104"/>
      <c r="F40" s="77"/>
      <c r="G40" s="101"/>
      <c r="H40" s="22"/>
      <c r="I40" s="27" t="s">
        <v>52</v>
      </c>
      <c r="J40" s="59"/>
      <c r="K40" s="59"/>
      <c r="L40" s="89"/>
    </row>
    <row r="41" spans="1:12" ht="58.5" customHeight="1" x14ac:dyDescent="0.3">
      <c r="A41" s="62"/>
      <c r="B41" s="90"/>
      <c r="C41" s="60"/>
      <c r="D41" s="60"/>
      <c r="E41" s="64"/>
      <c r="F41" s="78"/>
      <c r="G41" s="102"/>
      <c r="H41" s="23"/>
      <c r="I41" s="27" t="s">
        <v>53</v>
      </c>
      <c r="J41" s="60"/>
      <c r="K41" s="60"/>
      <c r="L41" s="90"/>
    </row>
    <row r="42" spans="1:12" ht="40.5" customHeight="1" x14ac:dyDescent="0.3">
      <c r="A42" s="56">
        <v>9</v>
      </c>
      <c r="B42" s="67" t="s">
        <v>96</v>
      </c>
      <c r="C42" s="58">
        <v>381</v>
      </c>
      <c r="D42" s="58">
        <v>40</v>
      </c>
      <c r="E42" s="68" t="s">
        <v>108</v>
      </c>
      <c r="F42" s="68" t="s">
        <v>73</v>
      </c>
      <c r="G42" s="58">
        <v>7</v>
      </c>
      <c r="H42" s="21" t="s">
        <v>54</v>
      </c>
      <c r="I42" s="17" t="s">
        <v>110</v>
      </c>
      <c r="J42" s="58">
        <v>5</v>
      </c>
      <c r="K42" s="58">
        <v>7</v>
      </c>
      <c r="L42" s="67" t="s">
        <v>97</v>
      </c>
    </row>
    <row r="43" spans="1:12" ht="37.5" customHeight="1" x14ac:dyDescent="0.3">
      <c r="A43" s="57"/>
      <c r="B43" s="91"/>
      <c r="C43" s="69"/>
      <c r="D43" s="69"/>
      <c r="E43" s="77"/>
      <c r="F43" s="77"/>
      <c r="G43" s="80"/>
      <c r="H43" s="21" t="s">
        <v>99</v>
      </c>
      <c r="I43" s="27" t="s">
        <v>100</v>
      </c>
      <c r="J43" s="69"/>
      <c r="K43" s="69"/>
      <c r="L43" s="91"/>
    </row>
    <row r="44" spans="1:12" ht="42.75" customHeight="1" x14ac:dyDescent="0.3">
      <c r="A44" s="57"/>
      <c r="B44" s="91"/>
      <c r="C44" s="69"/>
      <c r="D44" s="69"/>
      <c r="E44" s="77"/>
      <c r="F44" s="77"/>
      <c r="G44" s="80"/>
      <c r="H44" s="17" t="s">
        <v>14</v>
      </c>
      <c r="I44" s="27" t="s">
        <v>101</v>
      </c>
      <c r="J44" s="69"/>
      <c r="K44" s="69"/>
      <c r="L44" s="91"/>
    </row>
    <row r="45" spans="1:12" ht="44.25" customHeight="1" x14ac:dyDescent="0.3">
      <c r="A45" s="65">
        <v>10</v>
      </c>
      <c r="B45" s="67" t="s">
        <v>75</v>
      </c>
      <c r="C45" s="58">
        <v>77</v>
      </c>
      <c r="D45" s="58">
        <v>26</v>
      </c>
      <c r="E45" s="68" t="s">
        <v>74</v>
      </c>
      <c r="F45" s="68" t="s">
        <v>109</v>
      </c>
      <c r="G45" s="61">
        <v>26</v>
      </c>
      <c r="H45" s="21" t="s">
        <v>77</v>
      </c>
      <c r="I45" s="67" t="s">
        <v>111</v>
      </c>
      <c r="J45" s="58"/>
      <c r="K45" s="61">
        <v>26</v>
      </c>
      <c r="L45" s="63" t="s">
        <v>30</v>
      </c>
    </row>
    <row r="46" spans="1:12" ht="88.5" customHeight="1" x14ac:dyDescent="0.3">
      <c r="A46" s="66"/>
      <c r="B46" s="64"/>
      <c r="C46" s="62"/>
      <c r="D46" s="62"/>
      <c r="E46" s="64"/>
      <c r="F46" s="64"/>
      <c r="G46" s="62"/>
      <c r="H46" s="36" t="s">
        <v>78</v>
      </c>
      <c r="I46" s="64"/>
      <c r="J46" s="62"/>
      <c r="K46" s="62"/>
      <c r="L46" s="64"/>
    </row>
    <row r="47" spans="1:12" ht="44.25" customHeight="1" x14ac:dyDescent="0.3">
      <c r="A47" s="56">
        <v>11</v>
      </c>
      <c r="B47" s="67" t="s">
        <v>102</v>
      </c>
      <c r="C47" s="58">
        <v>907</v>
      </c>
      <c r="D47" s="61">
        <v>768</v>
      </c>
      <c r="E47" s="105" t="s">
        <v>79</v>
      </c>
      <c r="F47" s="105" t="s">
        <v>80</v>
      </c>
      <c r="G47" s="61">
        <v>4</v>
      </c>
      <c r="H47" s="39" t="s">
        <v>82</v>
      </c>
      <c r="I47" s="38" t="s">
        <v>39</v>
      </c>
      <c r="J47" s="61">
        <v>4</v>
      </c>
      <c r="K47" s="61">
        <v>4</v>
      </c>
      <c r="L47" s="67" t="s">
        <v>103</v>
      </c>
    </row>
    <row r="48" spans="1:12" ht="23.25" customHeight="1" x14ac:dyDescent="0.3">
      <c r="A48" s="92"/>
      <c r="B48" s="104"/>
      <c r="C48" s="92"/>
      <c r="D48" s="92"/>
      <c r="E48" s="104"/>
      <c r="F48" s="104"/>
      <c r="G48" s="92"/>
      <c r="H48" s="39" t="s">
        <v>83</v>
      </c>
      <c r="I48" s="38" t="s">
        <v>40</v>
      </c>
      <c r="J48" s="92"/>
      <c r="K48" s="92"/>
      <c r="L48" s="104"/>
    </row>
    <row r="49" spans="1:15" ht="23.25" customHeight="1" x14ac:dyDescent="0.3">
      <c r="A49" s="92"/>
      <c r="B49" s="104"/>
      <c r="C49" s="92"/>
      <c r="D49" s="92"/>
      <c r="E49" s="104"/>
      <c r="F49" s="104"/>
      <c r="G49" s="92"/>
      <c r="H49" s="39" t="s">
        <v>60</v>
      </c>
      <c r="I49" s="38" t="s">
        <v>41</v>
      </c>
      <c r="J49" s="92"/>
      <c r="K49" s="92"/>
      <c r="L49" s="104"/>
    </row>
    <row r="50" spans="1:15" ht="23.25" customHeight="1" x14ac:dyDescent="0.3">
      <c r="A50" s="62"/>
      <c r="B50" s="64"/>
      <c r="C50" s="62"/>
      <c r="D50" s="62"/>
      <c r="E50" s="64"/>
      <c r="F50" s="64"/>
      <c r="G50" s="62"/>
      <c r="H50" s="39" t="s">
        <v>61</v>
      </c>
      <c r="I50" s="24" t="s">
        <v>42</v>
      </c>
      <c r="J50" s="62"/>
      <c r="K50" s="62"/>
      <c r="L50" s="64"/>
    </row>
    <row r="51" spans="1:15" ht="30" customHeight="1" x14ac:dyDescent="0.3">
      <c r="A51" s="56">
        <v>12</v>
      </c>
      <c r="B51" s="67" t="s">
        <v>122</v>
      </c>
      <c r="C51" s="58">
        <v>789</v>
      </c>
      <c r="D51" s="61">
        <v>30</v>
      </c>
      <c r="E51" s="105" t="s">
        <v>123</v>
      </c>
      <c r="F51" s="105" t="s">
        <v>109</v>
      </c>
      <c r="G51" s="61">
        <v>5</v>
      </c>
      <c r="H51" s="55" t="s">
        <v>124</v>
      </c>
      <c r="I51" s="54" t="s">
        <v>28</v>
      </c>
      <c r="J51" s="61"/>
      <c r="K51" s="61">
        <v>5</v>
      </c>
      <c r="L51" s="67" t="s">
        <v>128</v>
      </c>
    </row>
    <row r="52" spans="1:15" ht="30" customHeight="1" x14ac:dyDescent="0.3">
      <c r="A52" s="92"/>
      <c r="B52" s="118"/>
      <c r="C52" s="92"/>
      <c r="D52" s="92"/>
      <c r="E52" s="104"/>
      <c r="F52" s="104"/>
      <c r="G52" s="92"/>
      <c r="H52" s="55" t="s">
        <v>125</v>
      </c>
      <c r="I52" s="54" t="s">
        <v>126</v>
      </c>
      <c r="J52" s="92"/>
      <c r="K52" s="92"/>
      <c r="L52" s="118"/>
    </row>
    <row r="53" spans="1:15" ht="42" customHeight="1" x14ac:dyDescent="0.3">
      <c r="A53" s="92"/>
      <c r="B53" s="118"/>
      <c r="C53" s="92"/>
      <c r="D53" s="92"/>
      <c r="E53" s="104"/>
      <c r="F53" s="104"/>
      <c r="G53" s="92"/>
      <c r="H53" s="55" t="s">
        <v>120</v>
      </c>
      <c r="I53" s="54" t="s">
        <v>127</v>
      </c>
      <c r="J53" s="92"/>
      <c r="K53" s="92"/>
      <c r="L53" s="118"/>
    </row>
    <row r="54" spans="1:15" s="50" customFormat="1" ht="26.25" customHeight="1" x14ac:dyDescent="0.35">
      <c r="A54" s="46"/>
      <c r="B54" s="47" t="s">
        <v>19</v>
      </c>
      <c r="C54" s="48" t="s">
        <v>3</v>
      </c>
      <c r="D54" s="48" t="s">
        <v>3</v>
      </c>
      <c r="E54" s="48" t="s">
        <v>3</v>
      </c>
      <c r="F54" s="48" t="s">
        <v>3</v>
      </c>
      <c r="G54" s="49">
        <f>SUM(G11:G53)</f>
        <v>125</v>
      </c>
      <c r="H54" s="48" t="s">
        <v>3</v>
      </c>
      <c r="I54" s="48" t="s">
        <v>3</v>
      </c>
      <c r="J54" s="46">
        <f>SUM(J11:J50)</f>
        <v>56</v>
      </c>
      <c r="K54" s="46">
        <f>SUM(K11:K53)</f>
        <v>125</v>
      </c>
      <c r="L54" s="48" t="s">
        <v>3</v>
      </c>
      <c r="M54" s="44"/>
      <c r="N54" s="44"/>
      <c r="O54" s="44"/>
    </row>
    <row r="55" spans="1:15" ht="73.5" customHeight="1" x14ac:dyDescent="0.3">
      <c r="A55" s="4"/>
      <c r="B55" s="25" t="s">
        <v>15</v>
      </c>
      <c r="C55" s="10" t="s">
        <v>3</v>
      </c>
      <c r="D55" s="10" t="s">
        <v>3</v>
      </c>
      <c r="E55" s="28" t="s">
        <v>3</v>
      </c>
      <c r="F55" s="28" t="s">
        <v>3</v>
      </c>
      <c r="G55" s="32">
        <v>48</v>
      </c>
      <c r="H55" s="12" t="s">
        <v>3</v>
      </c>
      <c r="I55" s="12" t="s">
        <v>3</v>
      </c>
      <c r="J55" s="10" t="s">
        <v>3</v>
      </c>
      <c r="K55" s="10">
        <v>48</v>
      </c>
      <c r="L55" s="10" t="s">
        <v>3</v>
      </c>
    </row>
    <row r="57" spans="1:15" x14ac:dyDescent="0.3">
      <c r="A57" s="86" t="s">
        <v>22</v>
      </c>
      <c r="B57" s="86"/>
      <c r="C57" s="86"/>
    </row>
    <row r="58" spans="1:15" x14ac:dyDescent="0.3">
      <c r="A58" s="16"/>
    </row>
    <row r="59" spans="1:15" x14ac:dyDescent="0.3">
      <c r="A59" s="85" t="s">
        <v>7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</row>
  </sheetData>
  <mergeCells count="139">
    <mergeCell ref="L51:L53"/>
    <mergeCell ref="A51:A53"/>
    <mergeCell ref="B51:B53"/>
    <mergeCell ref="C51:C53"/>
    <mergeCell ref="D51:D53"/>
    <mergeCell ref="E51:E53"/>
    <mergeCell ref="F51:F53"/>
    <mergeCell ref="G51:G53"/>
    <mergeCell ref="J51:J53"/>
    <mergeCell ref="K51:K53"/>
    <mergeCell ref="A30:A35"/>
    <mergeCell ref="J30:J35"/>
    <mergeCell ref="K30:K35"/>
    <mergeCell ref="L30:L35"/>
    <mergeCell ref="G30:G35"/>
    <mergeCell ref="B15:B19"/>
    <mergeCell ref="A15:A19"/>
    <mergeCell ref="C15:C19"/>
    <mergeCell ref="D15:D19"/>
    <mergeCell ref="E15:E19"/>
    <mergeCell ref="F15:F19"/>
    <mergeCell ref="G15:G19"/>
    <mergeCell ref="J15:J19"/>
    <mergeCell ref="K15:K19"/>
    <mergeCell ref="E39:E41"/>
    <mergeCell ref="L15:L19"/>
    <mergeCell ref="I30:I31"/>
    <mergeCell ref="I34:I35"/>
    <mergeCell ref="F30:F35"/>
    <mergeCell ref="E30:E35"/>
    <mergeCell ref="D30:D35"/>
    <mergeCell ref="C30:C35"/>
    <mergeCell ref="B30:B35"/>
    <mergeCell ref="D24:D29"/>
    <mergeCell ref="K1:L1"/>
    <mergeCell ref="K3:L3"/>
    <mergeCell ref="L47:L50"/>
    <mergeCell ref="A47:A50"/>
    <mergeCell ref="B47:B50"/>
    <mergeCell ref="C47:C50"/>
    <mergeCell ref="D47:D50"/>
    <mergeCell ref="E47:E50"/>
    <mergeCell ref="F47:F50"/>
    <mergeCell ref="G47:G50"/>
    <mergeCell ref="J47:J50"/>
    <mergeCell ref="K47:K50"/>
    <mergeCell ref="J13:J14"/>
    <mergeCell ref="K13:K14"/>
    <mergeCell ref="J20:J23"/>
    <mergeCell ref="K24:K29"/>
    <mergeCell ref="J24:J29"/>
    <mergeCell ref="H24:H29"/>
    <mergeCell ref="C13:C14"/>
    <mergeCell ref="D13:D14"/>
    <mergeCell ref="E13:E14"/>
    <mergeCell ref="F13:F14"/>
    <mergeCell ref="G13:G14"/>
    <mergeCell ref="L24:L29"/>
    <mergeCell ref="A5:L5"/>
    <mergeCell ref="A6:L6"/>
    <mergeCell ref="F11:F12"/>
    <mergeCell ref="A11:A12"/>
    <mergeCell ref="B11:B12"/>
    <mergeCell ref="C11:C12"/>
    <mergeCell ref="D11:D12"/>
    <mergeCell ref="E11:E12"/>
    <mergeCell ref="D8:D9"/>
    <mergeCell ref="C8:C9"/>
    <mergeCell ref="B8:B9"/>
    <mergeCell ref="H8:H9"/>
    <mergeCell ref="G8:G9"/>
    <mergeCell ref="I8:L8"/>
    <mergeCell ref="A8:A9"/>
    <mergeCell ref="F8:F9"/>
    <mergeCell ref="G24:G29"/>
    <mergeCell ref="G20:G23"/>
    <mergeCell ref="C24:C29"/>
    <mergeCell ref="E24:E29"/>
    <mergeCell ref="F24:F29"/>
    <mergeCell ref="E20:E23"/>
    <mergeCell ref="F20:F23"/>
    <mergeCell ref="E8:E9"/>
    <mergeCell ref="A20:A23"/>
    <mergeCell ref="B20:B23"/>
    <mergeCell ref="C20:C23"/>
    <mergeCell ref="A24:A29"/>
    <mergeCell ref="B24:B29"/>
    <mergeCell ref="A59:L59"/>
    <mergeCell ref="A57:C57"/>
    <mergeCell ref="L11:L12"/>
    <mergeCell ref="K11:K12"/>
    <mergeCell ref="J11:J12"/>
    <mergeCell ref="G11:G12"/>
    <mergeCell ref="L13:L14"/>
    <mergeCell ref="L20:L23"/>
    <mergeCell ref="K20:K23"/>
    <mergeCell ref="A13:A14"/>
    <mergeCell ref="B13:B14"/>
    <mergeCell ref="D39:D41"/>
    <mergeCell ref="D20:D23"/>
    <mergeCell ref="L39:L41"/>
    <mergeCell ref="L42:L44"/>
    <mergeCell ref="A39:A41"/>
    <mergeCell ref="J42:J44"/>
    <mergeCell ref="K42:K44"/>
    <mergeCell ref="K36:K38"/>
    <mergeCell ref="L36:L38"/>
    <mergeCell ref="A36:A38"/>
    <mergeCell ref="B36:B38"/>
    <mergeCell ref="C36:C38"/>
    <mergeCell ref="D36:D38"/>
    <mergeCell ref="E36:E38"/>
    <mergeCell ref="F36:F38"/>
    <mergeCell ref="G36:G38"/>
    <mergeCell ref="J36:J38"/>
    <mergeCell ref="A42:A44"/>
    <mergeCell ref="K39:K41"/>
    <mergeCell ref="K45:K46"/>
    <mergeCell ref="L45:L46"/>
    <mergeCell ref="A45:A46"/>
    <mergeCell ref="B45:B46"/>
    <mergeCell ref="C45:C46"/>
    <mergeCell ref="D45:D46"/>
    <mergeCell ref="E45:E46"/>
    <mergeCell ref="F45:F46"/>
    <mergeCell ref="G45:G46"/>
    <mergeCell ref="I45:I46"/>
    <mergeCell ref="J45:J46"/>
    <mergeCell ref="J39:J41"/>
    <mergeCell ref="C42:C44"/>
    <mergeCell ref="B39:B41"/>
    <mergeCell ref="D42:D44"/>
    <mergeCell ref="E42:E44"/>
    <mergeCell ref="F42:F44"/>
    <mergeCell ref="G42:G44"/>
    <mergeCell ref="B42:B44"/>
    <mergeCell ref="F39:F41"/>
    <mergeCell ref="G39:G41"/>
    <mergeCell ref="C39:C41"/>
  </mergeCells>
  <printOptions horizontalCentered="1"/>
  <pageMargins left="0.39370078740157483" right="0.43307086614173229" top="0.74803149606299213" bottom="0.35433070866141736" header="0.39370078740157483" footer="0"/>
  <pageSetup paperSize="9" scale="40" firstPageNumber="61" fitToHeight="2" orientation="landscape" useFirstPageNumber="1" r:id="rId1"/>
  <headerFooter scaleWithDoc="0" alignWithMargins="0">
    <oddHeader>&amp;C&amp;"Times New Roman,обычный"&amp;P</oddHeader>
  </headerFooter>
  <rowBreaks count="1" manualBreakCount="1"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2016-03-28T14:37:42Z</cp:lastPrinted>
  <dcterms:created xsi:type="dcterms:W3CDTF">2015-04-13T09:25:39Z</dcterms:created>
  <dcterms:modified xsi:type="dcterms:W3CDTF">2016-03-28T14:43:06Z</dcterms:modified>
</cp:coreProperties>
</file>